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Entwicklung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<sst xmlns="http://schemas.openxmlformats.org/spreadsheetml/2006/main" count="54" uniqueCount="41">
  <si>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Allgemeinbildende Schulen:</t>
  </si>
  <si>
    <t>Schulart</t>
  </si>
  <si>
    <t>01/02</t>
  </si>
  <si>
    <t>02/03</t>
  </si>
  <si>
    <t>03/04</t>
  </si>
  <si>
    <t>Grundschulen</t>
  </si>
  <si>
    <t>Hauptschulen</t>
  </si>
  <si>
    <t>Realschulen</t>
  </si>
  <si>
    <t>Gymnasien</t>
  </si>
  <si>
    <t>Gesamtschulen</t>
  </si>
  <si>
    <t>gesamt</t>
  </si>
  <si>
    <t>Berufsschulen:</t>
  </si>
  <si>
    <t>Berufsschulen</t>
  </si>
  <si>
    <t>Berufsfachschulen</t>
  </si>
  <si>
    <t>Fachschulen</t>
  </si>
  <si>
    <t>Fachgymnasien</t>
  </si>
  <si>
    <t>Fachoberschulen</t>
  </si>
  <si>
    <t>Landesberufsschulen:</t>
  </si>
  <si>
    <t>LBS für Fachang. f. Bäderbetriebe</t>
  </si>
  <si>
    <t>LBS für Sozialversicherungsfach-</t>
  </si>
  <si>
    <t>208</t>
  </si>
  <si>
    <t>LBS für Medien- und Drucktechnik</t>
  </si>
  <si>
    <t>LBS für Fliesen-, Platten-</t>
  </si>
  <si>
    <t>gesamt:</t>
  </si>
  <si>
    <t>04/05</t>
  </si>
  <si>
    <t>LBS für umwelttechnische Berufe*</t>
  </si>
  <si>
    <t>Schüler/innen gesamt:</t>
  </si>
  <si>
    <t>05/06</t>
  </si>
  <si>
    <t>Sonderschulen</t>
  </si>
  <si>
    <t>LBS für TextilreinigerInnen</t>
  </si>
  <si>
    <t>und MosaiklegerInnen</t>
  </si>
  <si>
    <t>LBS für TierpflegerInnen</t>
  </si>
  <si>
    <t>LBS für TierarzthelferInnen</t>
  </si>
  <si>
    <t xml:space="preserve">LBS für Fachkräfte für </t>
  </si>
  <si>
    <t>Lebensmitteltechnik</t>
  </si>
  <si>
    <t>LBS für SchädlingsbekämpferInnen*</t>
  </si>
  <si>
    <t>**Die LBS hatte bis zum Schuljahr 03/04 die Bezeichnung "Landesberufsschule für Ver- und Entsorger".</t>
  </si>
  <si>
    <r>
      <t xml:space="preserve">* </t>
    </r>
    <r>
      <rPr>
        <sz val="10"/>
        <rFont val="Arial"/>
        <family val="2"/>
      </rPr>
      <t>Einrichtung der LBS zum Schuljahr 05/06, es kam jedoch keine Klasse zustande</t>
    </r>
  </si>
  <si>
    <t>06/07</t>
  </si>
  <si>
    <t>angestellte und Fachangestellte</t>
  </si>
  <si>
    <t>für Arbeitsförderung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</si>
</sst>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%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6" fontId="1" fillId="0" borderId="1" xfId="0" applyNumberFormat="1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16" fontId="0" fillId="0" borderId="3" xfId="0" applyNumberFormat="1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vertical="center"/>
    </xf>
    <xf numFmtId="16" fontId="1" fillId="0" borderId="1" xfId="0" applyNumberFormat="1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7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27">
      <selection activeCell="C43" sqref="C43"/>
    </sheetView>
  </sheetViews>
  <sheetFormatPr defaultColWidth="11.421875" defaultRowHeight="12.75"/>
  <cols>
    <col min="1" max="1" width="32.00390625" style="0" customWidth="1"/>
    <col min="6" max="6" width="11.421875" style="2" customWidth="1"/>
  </cols>
  <sheetData>
    <row r="1" ht="27" customHeight="1">
      <c r="A1" s="35" t="s">
        <v>0</v>
      </c>
    </row>
    <row r="2" spans="1:11" ht="21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24</v>
      </c>
      <c r="F2" s="5" t="s">
        <v>27</v>
      </c>
      <c r="G2" s="5" t="s">
        <v>38</v>
      </c>
      <c r="I2" s="6"/>
      <c r="K2" s="6"/>
    </row>
    <row r="3" spans="1:7" ht="19.5" customHeight="1">
      <c r="A3" s="7" t="s">
        <v>5</v>
      </c>
      <c r="B3" s="8">
        <v>3587</v>
      </c>
      <c r="C3" s="8">
        <v>3419</v>
      </c>
      <c r="D3" s="9">
        <v>3305</v>
      </c>
      <c r="E3" s="9">
        <v>3229</v>
      </c>
      <c r="F3" s="9">
        <v>3243</v>
      </c>
      <c r="G3" s="9">
        <v>3236</v>
      </c>
    </row>
    <row r="4" spans="1:7" ht="19.5" customHeight="1">
      <c r="A4" s="7" t="s">
        <v>6</v>
      </c>
      <c r="B4" s="8">
        <v>1491</v>
      </c>
      <c r="C4" s="8">
        <v>1554</v>
      </c>
      <c r="D4" s="9">
        <v>1583</v>
      </c>
      <c r="E4" s="9">
        <v>1588</v>
      </c>
      <c r="F4" s="9">
        <v>1501</v>
      </c>
      <c r="G4" s="9">
        <v>1365</v>
      </c>
    </row>
    <row r="5" spans="1:7" ht="19.5" customHeight="1">
      <c r="A5" s="7" t="s">
        <v>7</v>
      </c>
      <c r="B5" s="8">
        <v>1611</v>
      </c>
      <c r="C5" s="8">
        <v>1692</v>
      </c>
      <c r="D5" s="9">
        <v>1688</v>
      </c>
      <c r="E5" s="9">
        <v>1771</v>
      </c>
      <c r="F5" s="9">
        <v>1769</v>
      </c>
      <c r="G5" s="9">
        <v>1701</v>
      </c>
    </row>
    <row r="6" spans="1:7" ht="19.5" customHeight="1">
      <c r="A6" s="7" t="s">
        <v>8</v>
      </c>
      <c r="B6" s="8">
        <v>2672</v>
      </c>
      <c r="C6" s="8">
        <v>2751</v>
      </c>
      <c r="D6" s="9">
        <v>2784</v>
      </c>
      <c r="E6" s="9">
        <v>2918</v>
      </c>
      <c r="F6" s="9">
        <v>3085</v>
      </c>
      <c r="G6" s="9">
        <v>3269</v>
      </c>
    </row>
    <row r="7" spans="1:7" ht="19.5" customHeight="1">
      <c r="A7" s="7" t="s">
        <v>9</v>
      </c>
      <c r="B7" s="8">
        <v>1819</v>
      </c>
      <c r="C7" s="8">
        <v>1824</v>
      </c>
      <c r="D7" s="9">
        <v>1849</v>
      </c>
      <c r="E7" s="9">
        <v>1853</v>
      </c>
      <c r="F7" s="9">
        <v>1921</v>
      </c>
      <c r="G7" s="9">
        <v>1934</v>
      </c>
    </row>
    <row r="8" spans="1:7" ht="19.5" customHeight="1">
      <c r="A8" s="7" t="s">
        <v>28</v>
      </c>
      <c r="B8" s="8">
        <v>491</v>
      </c>
      <c r="C8" s="8">
        <v>486</v>
      </c>
      <c r="D8" s="9">
        <v>463</v>
      </c>
      <c r="E8" s="9">
        <v>441</v>
      </c>
      <c r="F8" s="9">
        <v>425</v>
      </c>
      <c r="G8" s="9">
        <v>386</v>
      </c>
    </row>
    <row r="9" spans="1:7" ht="15" customHeight="1">
      <c r="A9" s="10" t="s">
        <v>10</v>
      </c>
      <c r="B9" s="11">
        <f aca="true" t="shared" si="0" ref="B9:G9">SUM(B3:B8)</f>
        <v>11671</v>
      </c>
      <c r="C9" s="11">
        <f t="shared" si="0"/>
        <v>11726</v>
      </c>
      <c r="D9" s="11">
        <f t="shared" si="0"/>
        <v>11672</v>
      </c>
      <c r="E9" s="11">
        <f t="shared" si="0"/>
        <v>11800</v>
      </c>
      <c r="F9" s="11">
        <f t="shared" si="0"/>
        <v>11944</v>
      </c>
      <c r="G9" s="11">
        <f t="shared" si="0"/>
        <v>11891</v>
      </c>
    </row>
    <row r="10" spans="1:5" ht="12.75">
      <c r="A10" s="12"/>
      <c r="B10" s="13"/>
      <c r="C10" s="13"/>
      <c r="D10" s="14"/>
      <c r="E10" s="2"/>
    </row>
    <row r="11" spans="1:5" ht="25.5" customHeight="1">
      <c r="A11" s="35" t="s">
        <v>11</v>
      </c>
      <c r="D11" s="14"/>
      <c r="E11" s="2"/>
    </row>
    <row r="12" spans="1:7" ht="21" customHeight="1">
      <c r="A12" s="7"/>
      <c r="B12" s="4" t="s">
        <v>2</v>
      </c>
      <c r="C12" s="5" t="s">
        <v>3</v>
      </c>
      <c r="D12" s="5" t="s">
        <v>4</v>
      </c>
      <c r="E12" s="5" t="s">
        <v>24</v>
      </c>
      <c r="F12" s="5" t="s">
        <v>27</v>
      </c>
      <c r="G12" s="5" t="s">
        <v>38</v>
      </c>
    </row>
    <row r="13" spans="1:7" ht="19.5" customHeight="1">
      <c r="A13" s="7" t="s">
        <v>12</v>
      </c>
      <c r="B13" s="8">
        <v>2545</v>
      </c>
      <c r="C13" s="8">
        <v>2511</v>
      </c>
      <c r="D13" s="9">
        <v>2606</v>
      </c>
      <c r="E13" s="9">
        <v>2706</v>
      </c>
      <c r="F13" s="9">
        <v>2606</v>
      </c>
      <c r="G13" s="9">
        <v>2638</v>
      </c>
    </row>
    <row r="14" spans="1:7" ht="19.5" customHeight="1">
      <c r="A14" s="7" t="s">
        <v>13</v>
      </c>
      <c r="B14" s="8">
        <v>791</v>
      </c>
      <c r="C14" s="8">
        <v>831</v>
      </c>
      <c r="D14" s="9">
        <v>868</v>
      </c>
      <c r="E14" s="9">
        <v>829</v>
      </c>
      <c r="F14" s="9">
        <v>857</v>
      </c>
      <c r="G14" s="9">
        <v>911</v>
      </c>
    </row>
    <row r="15" spans="1:7" ht="19.5" customHeight="1">
      <c r="A15" s="7" t="s">
        <v>14</v>
      </c>
      <c r="B15" s="8">
        <v>342</v>
      </c>
      <c r="C15" s="8">
        <v>371</v>
      </c>
      <c r="D15" s="9">
        <v>392</v>
      </c>
      <c r="E15" s="9">
        <v>410</v>
      </c>
      <c r="F15" s="9">
        <v>424</v>
      </c>
      <c r="G15" s="9">
        <v>468</v>
      </c>
    </row>
    <row r="16" spans="1:7" ht="19.5" customHeight="1">
      <c r="A16" s="7" t="s">
        <v>15</v>
      </c>
      <c r="B16" s="8">
        <v>429</v>
      </c>
      <c r="C16" s="8">
        <v>427</v>
      </c>
      <c r="D16" s="9">
        <v>443</v>
      </c>
      <c r="E16" s="9">
        <v>462</v>
      </c>
      <c r="F16" s="9">
        <v>462</v>
      </c>
      <c r="G16" s="9">
        <v>551</v>
      </c>
    </row>
    <row r="17" spans="1:7" ht="19.5" customHeight="1">
      <c r="A17" s="7" t="s">
        <v>16</v>
      </c>
      <c r="B17" s="8">
        <v>44</v>
      </c>
      <c r="C17" s="8">
        <v>39</v>
      </c>
      <c r="D17" s="9">
        <v>44</v>
      </c>
      <c r="E17" s="9">
        <v>53</v>
      </c>
      <c r="F17" s="9">
        <v>58</v>
      </c>
      <c r="G17" s="9">
        <v>65</v>
      </c>
    </row>
    <row r="18" spans="1:7" ht="15" customHeight="1">
      <c r="A18" s="10" t="s">
        <v>10</v>
      </c>
      <c r="B18" s="11">
        <f aca="true" t="shared" si="1" ref="B18:G18">SUM(B13:B17)</f>
        <v>4151</v>
      </c>
      <c r="C18" s="11">
        <f t="shared" si="1"/>
        <v>4179</v>
      </c>
      <c r="D18" s="11">
        <f t="shared" si="1"/>
        <v>4353</v>
      </c>
      <c r="E18" s="11">
        <f t="shared" si="1"/>
        <v>4460</v>
      </c>
      <c r="F18" s="11">
        <f t="shared" si="1"/>
        <v>4407</v>
      </c>
      <c r="G18" s="11">
        <f t="shared" si="1"/>
        <v>4633</v>
      </c>
    </row>
    <row r="19" spans="1:7" ht="12.75">
      <c r="A19" s="1"/>
      <c r="D19" s="14"/>
      <c r="E19" s="2"/>
      <c r="G19" s="2"/>
    </row>
    <row r="20" spans="1:7" ht="26.25" customHeight="1">
      <c r="A20" s="35" t="s">
        <v>17</v>
      </c>
      <c r="D20" s="14"/>
      <c r="E20" s="2"/>
      <c r="G20" s="2"/>
    </row>
    <row r="21" spans="1:7" ht="20.25" customHeight="1">
      <c r="A21" s="7"/>
      <c r="B21" s="4" t="s">
        <v>2</v>
      </c>
      <c r="C21" s="5" t="s">
        <v>3</v>
      </c>
      <c r="D21" s="5" t="s">
        <v>4</v>
      </c>
      <c r="E21" s="5" t="s">
        <v>24</v>
      </c>
      <c r="F21" s="5" t="s">
        <v>27</v>
      </c>
      <c r="G21" s="5" t="s">
        <v>38</v>
      </c>
    </row>
    <row r="22" spans="1:7" ht="19.5" customHeight="1">
      <c r="A22" s="37" t="s">
        <v>35</v>
      </c>
      <c r="B22" s="38"/>
      <c r="C22" s="39"/>
      <c r="D22" s="40"/>
      <c r="E22" s="39"/>
      <c r="F22" s="41">
        <v>0</v>
      </c>
      <c r="G22" s="41">
        <v>0</v>
      </c>
    </row>
    <row r="23" spans="1:7" ht="19.5" customHeight="1">
      <c r="A23" s="15" t="s">
        <v>29</v>
      </c>
      <c r="B23" s="8">
        <v>26</v>
      </c>
      <c r="C23" s="8">
        <v>25</v>
      </c>
      <c r="D23" s="27">
        <v>27</v>
      </c>
      <c r="E23" s="9">
        <v>28</v>
      </c>
      <c r="F23" s="9">
        <v>34</v>
      </c>
      <c r="G23" s="9">
        <v>37</v>
      </c>
    </row>
    <row r="24" spans="1:7" ht="19.5" customHeight="1">
      <c r="A24" s="15" t="s">
        <v>18</v>
      </c>
      <c r="B24" s="23">
        <v>115</v>
      </c>
      <c r="C24" s="8">
        <v>106</v>
      </c>
      <c r="D24" s="27">
        <v>100</v>
      </c>
      <c r="E24" s="9">
        <v>107</v>
      </c>
      <c r="F24" s="9">
        <v>111</v>
      </c>
      <c r="G24" s="9">
        <v>118</v>
      </c>
    </row>
    <row r="25" spans="1:7" ht="15" customHeight="1">
      <c r="A25" s="24" t="s">
        <v>19</v>
      </c>
      <c r="B25" s="25"/>
      <c r="C25" s="25"/>
      <c r="D25" s="28"/>
      <c r="E25" s="28"/>
      <c r="F25" s="29"/>
      <c r="G25" s="29"/>
    </row>
    <row r="26" spans="1:7" ht="15" customHeight="1">
      <c r="A26" s="24" t="s">
        <v>39</v>
      </c>
      <c r="B26" s="25"/>
      <c r="C26" s="25"/>
      <c r="D26" s="28"/>
      <c r="E26" s="28"/>
      <c r="F26" s="28"/>
      <c r="G26" s="28"/>
    </row>
    <row r="27" spans="1:7" ht="15" customHeight="1">
      <c r="A27" s="24" t="s">
        <v>40</v>
      </c>
      <c r="B27" s="18" t="s">
        <v>20</v>
      </c>
      <c r="C27" s="19">
        <v>213</v>
      </c>
      <c r="D27" s="17">
        <v>196</v>
      </c>
      <c r="E27" s="17">
        <v>177</v>
      </c>
      <c r="F27" s="17">
        <v>153</v>
      </c>
      <c r="G27" s="28">
        <v>126</v>
      </c>
    </row>
    <row r="28" spans="1:7" ht="19.5" customHeight="1">
      <c r="A28" s="15" t="s">
        <v>21</v>
      </c>
      <c r="B28" s="8">
        <v>557</v>
      </c>
      <c r="C28" s="8">
        <v>533</v>
      </c>
      <c r="D28" s="27">
        <v>477</v>
      </c>
      <c r="E28" s="9">
        <v>421</v>
      </c>
      <c r="F28" s="9">
        <v>424</v>
      </c>
      <c r="G28" s="9">
        <v>442</v>
      </c>
    </row>
    <row r="29" spans="1:7" ht="19.5" customHeight="1">
      <c r="A29" s="20" t="s">
        <v>33</v>
      </c>
      <c r="B29" s="42"/>
      <c r="C29" s="42"/>
      <c r="D29" s="42"/>
      <c r="E29" s="42"/>
      <c r="F29" s="43"/>
      <c r="G29" s="43"/>
    </row>
    <row r="30" spans="1:7" ht="19.5" customHeight="1">
      <c r="A30" s="24" t="s">
        <v>34</v>
      </c>
      <c r="B30" s="26">
        <v>61</v>
      </c>
      <c r="C30" s="26">
        <v>85</v>
      </c>
      <c r="D30" s="22">
        <v>102</v>
      </c>
      <c r="E30" s="17">
        <v>129</v>
      </c>
      <c r="F30" s="17">
        <v>147</v>
      </c>
      <c r="G30" s="17">
        <v>162</v>
      </c>
    </row>
    <row r="31" spans="1:7" ht="19.5" customHeight="1">
      <c r="A31" s="20" t="s">
        <v>22</v>
      </c>
      <c r="B31" s="16"/>
      <c r="C31" s="16"/>
      <c r="D31" s="29"/>
      <c r="E31" s="29"/>
      <c r="F31" s="29"/>
      <c r="G31" s="29"/>
    </row>
    <row r="32" spans="1:7" ht="19.5" customHeight="1">
      <c r="A32" s="21" t="s">
        <v>30</v>
      </c>
      <c r="B32" s="26">
        <v>120</v>
      </c>
      <c r="C32" s="26">
        <v>105</v>
      </c>
      <c r="D32" s="22">
        <v>93</v>
      </c>
      <c r="E32" s="17">
        <v>75</v>
      </c>
      <c r="F32" s="17">
        <v>70</v>
      </c>
      <c r="G32" s="17">
        <v>52</v>
      </c>
    </row>
    <row r="33" spans="1:7" ht="19.5" customHeight="1">
      <c r="A33" s="7" t="s">
        <v>25</v>
      </c>
      <c r="B33" s="8">
        <v>85</v>
      </c>
      <c r="C33" s="8">
        <v>86</v>
      </c>
      <c r="D33" s="27">
        <v>90</v>
      </c>
      <c r="E33" s="9">
        <v>106</v>
      </c>
      <c r="F33" s="9">
        <v>106</v>
      </c>
      <c r="G33" s="9">
        <v>104</v>
      </c>
    </row>
    <row r="34" spans="1:7" ht="19.5" customHeight="1">
      <c r="A34" s="7" t="s">
        <v>31</v>
      </c>
      <c r="B34" s="8">
        <v>82</v>
      </c>
      <c r="C34" s="8">
        <v>97</v>
      </c>
      <c r="D34" s="27">
        <v>93</v>
      </c>
      <c r="E34" s="9">
        <v>98</v>
      </c>
      <c r="F34" s="9">
        <v>105</v>
      </c>
      <c r="G34" s="9">
        <v>123</v>
      </c>
    </row>
    <row r="35" spans="1:7" ht="19.5" customHeight="1">
      <c r="A35" s="7" t="s">
        <v>32</v>
      </c>
      <c r="B35" s="8">
        <v>147</v>
      </c>
      <c r="C35" s="8">
        <v>148</v>
      </c>
      <c r="D35" s="27">
        <v>129</v>
      </c>
      <c r="E35" s="9">
        <v>156</v>
      </c>
      <c r="F35" s="9">
        <v>129</v>
      </c>
      <c r="G35" s="9">
        <v>132</v>
      </c>
    </row>
    <row r="36" spans="1:7" ht="15" customHeight="1">
      <c r="A36" s="30" t="s">
        <v>23</v>
      </c>
      <c r="B36" s="31">
        <v>1401</v>
      </c>
      <c r="C36" s="31">
        <v>1398</v>
      </c>
      <c r="D36" s="32">
        <f>SUM(D23:D35)</f>
        <v>1307</v>
      </c>
      <c r="E36" s="11">
        <f>SUM(E23:E35)</f>
        <v>1297</v>
      </c>
      <c r="F36" s="11">
        <f>SUM(F22:F35)</f>
        <v>1279</v>
      </c>
      <c r="G36" s="11">
        <f>SUM(G22:G35)</f>
        <v>1296</v>
      </c>
    </row>
    <row r="37" spans="1:7" ht="29.25" customHeight="1">
      <c r="A37" s="33" t="s">
        <v>26</v>
      </c>
      <c r="B37" s="34">
        <f aca="true" t="shared" si="2" ref="B37:G37">SUM(B36,B18,B9)</f>
        <v>17223</v>
      </c>
      <c r="C37" s="34">
        <f t="shared" si="2"/>
        <v>17303</v>
      </c>
      <c r="D37" s="34">
        <f t="shared" si="2"/>
        <v>17332</v>
      </c>
      <c r="E37" s="34">
        <f t="shared" si="2"/>
        <v>17557</v>
      </c>
      <c r="F37" s="34">
        <f t="shared" si="2"/>
        <v>17630</v>
      </c>
      <c r="G37" s="34">
        <f t="shared" si="2"/>
        <v>17820</v>
      </c>
    </row>
    <row r="39" ht="12.75">
      <c r="A39" s="2" t="s">
        <v>37</v>
      </c>
    </row>
    <row r="41" ht="12.75">
      <c r="A41" t="s">
        <v>36</v>
      </c>
    </row>
    <row r="43" ht="12.75">
      <c r="D43" s="36"/>
    </row>
  </sheetData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&amp;L&amp;8Fachdienst Schule, Kultur und Sport&amp;C&amp;8Statistik2006/Entwicklung Schularten&amp;R&amp;8November 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S_Millahn</dc:creator>
  <cp:keywords/>
  <dc:description/>
  <cp:lastModifiedBy>S_Millahn</cp:lastModifiedBy>
  <cp:lastPrinted>2006-10-20T10:00:41Z</cp:lastPrinted>
  <dcterms:created xsi:type="dcterms:W3CDTF">2004-11-15T11:31:10Z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